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Ｋ－ＦＡＣＴＯＲＹ ＣＵＰ\第11回大会\お弁当関係\"/>
    </mc:Choice>
  </mc:AlternateContent>
  <xr:revisionPtr revIDLastSave="0" documentId="13_ncr:1_{4E074B90-1211-4698-8C77-8AA56461C506}" xr6:coauthVersionLast="47" xr6:coauthVersionMax="47" xr10:uidLastSave="{00000000-0000-0000-0000-000000000000}"/>
  <bookViews>
    <workbookView xWindow="57480" yWindow="-120" windowWidth="29040" windowHeight="16440" xr2:uid="{FD00D66B-B985-4FC6-BAA3-163EBC4B18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K37" i="1"/>
  <c r="O36" i="1"/>
  <c r="O35" i="1"/>
  <c r="O34" i="1"/>
  <c r="O30" i="1"/>
  <c r="O29" i="1"/>
  <c r="K31" i="1"/>
  <c r="O37" i="1" l="1"/>
  <c r="O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" authorId="0" shapeId="0" xr:uid="{ACF83E7F-F727-48C9-8F9D-12078C490AC4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<sst xmlns="http://schemas.openxmlformats.org/spreadsheetml/2006/main" count="51" uniqueCount="20">
  <si>
    <t>海老フライ＆ハンバーグ弁当</t>
    <rPh sb="0" eb="2">
      <t>エビ</t>
    </rPh>
    <rPh sb="11" eb="13">
      <t>ベントウ</t>
    </rPh>
    <phoneticPr fontId="4"/>
  </si>
  <si>
    <t>メニュー</t>
    <phoneticPr fontId="4"/>
  </si>
  <si>
    <t>価格(税込)</t>
    <rPh sb="0" eb="2">
      <t>カカク</t>
    </rPh>
    <rPh sb="3" eb="5">
      <t>ゼイコミ</t>
    </rPh>
    <phoneticPr fontId="4"/>
  </si>
  <si>
    <t>650円</t>
    <rPh sb="3" eb="4">
      <t>エン</t>
    </rPh>
    <phoneticPr fontId="4"/>
  </si>
  <si>
    <t>16日(土)</t>
    <rPh sb="2" eb="3">
      <t>ニチ</t>
    </rPh>
    <rPh sb="4" eb="5">
      <t>ド</t>
    </rPh>
    <phoneticPr fontId="4"/>
  </si>
  <si>
    <t>17日(日)</t>
    <rPh sb="2" eb="3">
      <t>ニチ</t>
    </rPh>
    <rPh sb="4" eb="5">
      <t>ニチ</t>
    </rPh>
    <phoneticPr fontId="4"/>
  </si>
  <si>
    <t>個</t>
    <rPh sb="0" eb="1">
      <t>コ</t>
    </rPh>
    <phoneticPr fontId="4"/>
  </si>
  <si>
    <t>円</t>
    <rPh sb="0" eb="1">
      <t>エン</t>
    </rPh>
    <phoneticPr fontId="4"/>
  </si>
  <si>
    <t>合　　　　計</t>
    <rPh sb="0" eb="1">
      <t>ゴウ</t>
    </rPh>
    <rPh sb="5" eb="6">
      <t>ケイ</t>
    </rPh>
    <phoneticPr fontId="4"/>
  </si>
  <si>
    <t>合　　　計</t>
    <rPh sb="0" eb="1">
      <t>ゴウ</t>
    </rPh>
    <rPh sb="4" eb="5">
      <t>ケイ</t>
    </rPh>
    <phoneticPr fontId="4"/>
  </si>
  <si>
    <t>海老フライ＆ハンバーグ弁当</t>
    <phoneticPr fontId="4"/>
  </si>
  <si>
    <t>チーム名</t>
    <rPh sb="3" eb="4">
      <t>メイ</t>
    </rPh>
    <phoneticPr fontId="4"/>
  </si>
  <si>
    <t>申込者名</t>
    <rPh sb="0" eb="4">
      <t>モウシコミシャメイ</t>
    </rPh>
    <phoneticPr fontId="4"/>
  </si>
  <si>
    <t>電話番号</t>
    <rPh sb="0" eb="4">
      <t>デンワバンゴウ</t>
    </rPh>
    <phoneticPr fontId="4"/>
  </si>
  <si>
    <t>※お支払いは、配達員へ現金にてお願いします。※なるべくお釣りの無いようにお願いします。</t>
    <rPh sb="2" eb="4">
      <t>シハラ</t>
    </rPh>
    <rPh sb="7" eb="10">
      <t>ハイタツイン</t>
    </rPh>
    <rPh sb="11" eb="13">
      <t>ゲンキン</t>
    </rPh>
    <rPh sb="16" eb="17">
      <t>ネガ</t>
    </rPh>
    <rPh sb="28" eb="29">
      <t>ツ</t>
    </rPh>
    <rPh sb="31" eb="32">
      <t>ナ</t>
    </rPh>
    <rPh sb="37" eb="38">
      <t>ネガ</t>
    </rPh>
    <phoneticPr fontId="4"/>
  </si>
  <si>
    <t>お弁当注文書</t>
    <rPh sb="1" eb="3">
      <t>ベントウ</t>
    </rPh>
    <rPh sb="3" eb="6">
      <t>チュウモンショ</t>
    </rPh>
    <phoneticPr fontId="4"/>
  </si>
  <si>
    <t>唐揚げ弁当</t>
    <rPh sb="0" eb="2">
      <t>カラア</t>
    </rPh>
    <rPh sb="3" eb="5">
      <t>ベントウ</t>
    </rPh>
    <phoneticPr fontId="4"/>
  </si>
  <si>
    <t>ビビンバ丼</t>
    <rPh sb="4" eb="5">
      <t>ドン</t>
    </rPh>
    <phoneticPr fontId="4"/>
  </si>
  <si>
    <t>※配達時間は12時前後を予定ですが交通状況等により遅れる場合があります。</t>
    <rPh sb="1" eb="3">
      <t>ハイタツ</t>
    </rPh>
    <rPh sb="3" eb="5">
      <t>ジカン</t>
    </rPh>
    <rPh sb="8" eb="9">
      <t>ジ</t>
    </rPh>
    <rPh sb="9" eb="11">
      <t>ゼンゴ</t>
    </rPh>
    <rPh sb="12" eb="14">
      <t>ヨテイ</t>
    </rPh>
    <rPh sb="17" eb="21">
      <t>コウツウジョウキョウ</t>
    </rPh>
    <rPh sb="21" eb="22">
      <t>ナド</t>
    </rPh>
    <rPh sb="25" eb="26">
      <t>オク</t>
    </rPh>
    <rPh sb="28" eb="30">
      <t>バアイ</t>
    </rPh>
    <phoneticPr fontId="4"/>
  </si>
  <si>
    <t>※競技場入口でのお渡しとなります。</t>
    <rPh sb="1" eb="4">
      <t>キョウギジョウ</t>
    </rPh>
    <rPh sb="4" eb="6">
      <t>イリグチ</t>
    </rPh>
    <rPh sb="9" eb="10">
      <t>ワタ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</si>
</sst>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41" formatCode="_ * #,##0_ ;_ * \-#,##0_ ;_ * &quot;-&quot;_ ;_ @_ "/>
  </numFmts>
  <fonts count="15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8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48"/>
      <color theme="0"/>
      <name val="851ゴチカクット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23" xfId="0" applyFont="1" applyBorder="1" applyProtection="1">
      <alignment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2" xfId="0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right" vertical="center"/>
    </xf>
    <xf numFmtId="0" fontId="6" fillId="0" borderId="23" xfId="0" applyFont="1" applyBorder="1" applyAlignment="1" applyProtection="1">
      <alignment horizontal="right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" xfId="0" applyFont="1" applyBorder="1" applyProtection="1">
      <alignment vertical="center"/>
    </xf>
    <xf numFmtId="0" fontId="6" fillId="0" borderId="2" xfId="0" applyFont="1" applyBorder="1" applyProtection="1">
      <alignment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41" fontId="7" fillId="0" borderId="21" xfId="0" applyNumberFormat="1" applyFont="1" applyBorder="1" applyProtection="1">
      <alignment vertical="center"/>
    </xf>
    <xf numFmtId="41" fontId="7" fillId="0" borderId="26" xfId="0" applyNumberFormat="1" applyFont="1" applyBorder="1" applyProtection="1">
      <alignment vertical="center"/>
    </xf>
    <xf numFmtId="42" fontId="2" fillId="0" borderId="21" xfId="0" applyNumberFormat="1" applyFont="1" applyBorder="1" applyProtection="1">
      <alignment vertical="center"/>
    </xf>
    <xf numFmtId="42" fontId="2" fillId="0" borderId="26" xfId="0" applyNumberFormat="1" applyFont="1" applyBorder="1" applyProtection="1">
      <alignment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42" fontId="0" fillId="0" borderId="2" xfId="0" applyNumberFormat="1" applyBorder="1" applyProtection="1">
      <alignment vertical="center"/>
    </xf>
    <xf numFmtId="42" fontId="0" fillId="0" borderId="3" xfId="0" applyNumberFormat="1" applyBorder="1" applyProtection="1">
      <alignment vertical="center"/>
    </xf>
    <xf numFmtId="42" fontId="0" fillId="0" borderId="6" xfId="0" applyNumberFormat="1" applyBorder="1" applyProtection="1">
      <alignment vertical="center"/>
    </xf>
    <xf numFmtId="42" fontId="0" fillId="0" borderId="23" xfId="0" applyNumberFormat="1" applyBorder="1" applyProtection="1">
      <alignment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41" fontId="7" fillId="0" borderId="0" xfId="0" applyNumberFormat="1" applyFont="1" applyBorder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42" fontId="2" fillId="0" borderId="0" xfId="0" applyNumberFormat="1" applyFont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6</xdr:col>
      <xdr:colOff>126228</xdr:colOff>
      <xdr:row>13</xdr:row>
      <xdr:rowOff>133125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E05102B-E38D-8248-A82E-63CFFD753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790700"/>
          <a:ext cx="2126478" cy="180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36846</xdr:colOff>
      <xdr:row>6</xdr:row>
      <xdr:rowOff>0</xdr:rowOff>
    </xdr:from>
    <xdr:to>
      <xdr:col>16</xdr:col>
      <xdr:colOff>0</xdr:colOff>
      <xdr:row>13</xdr:row>
      <xdr:rowOff>133125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D9342AFF-1378-6D7C-D21E-D1DC630AE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7396" y="1790700"/>
          <a:ext cx="1963404" cy="180000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16</xdr:row>
      <xdr:rowOff>0</xdr:rowOff>
    </xdr:from>
    <xdr:to>
      <xdr:col>10</xdr:col>
      <xdr:colOff>247425</xdr:colOff>
      <xdr:row>21</xdr:row>
      <xdr:rowOff>159680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8063D575-9C17-7B53-BB8A-180EE95A6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672772" y="3947103"/>
          <a:ext cx="1350305" cy="180000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3</xdr:row>
      <xdr:rowOff>0</xdr:rowOff>
    </xdr:from>
    <xdr:to>
      <xdr:col>16</xdr:col>
      <xdr:colOff>161925</xdr:colOff>
      <xdr:row>7</xdr:row>
      <xdr:rowOff>133349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704C9DB-1E44-E09C-95D0-6182BF48EC95}"/>
            </a:ext>
          </a:extLst>
        </xdr:cNvPr>
        <xdr:cNvSpPr/>
      </xdr:nvSpPr>
      <xdr:spPr>
        <a:xfrm>
          <a:off x="5200650" y="1076325"/>
          <a:ext cx="1362075" cy="1085849"/>
        </a:xfrm>
        <a:custGeom>
          <a:avLst/>
          <a:gdLst>
            <a:gd name="connsiteX0" fmla="*/ 0 w 1362075"/>
            <a:gd name="connsiteY0" fmla="*/ 150816 h 904875"/>
            <a:gd name="connsiteX1" fmla="*/ 150816 w 1362075"/>
            <a:gd name="connsiteY1" fmla="*/ 0 h 904875"/>
            <a:gd name="connsiteX2" fmla="*/ 227013 w 1362075"/>
            <a:gd name="connsiteY2" fmla="*/ 0 h 904875"/>
            <a:gd name="connsiteX3" fmla="*/ 227013 w 1362075"/>
            <a:gd name="connsiteY3" fmla="*/ 0 h 904875"/>
            <a:gd name="connsiteX4" fmla="*/ 567531 w 1362075"/>
            <a:gd name="connsiteY4" fmla="*/ 0 h 904875"/>
            <a:gd name="connsiteX5" fmla="*/ 1211259 w 1362075"/>
            <a:gd name="connsiteY5" fmla="*/ 0 h 904875"/>
            <a:gd name="connsiteX6" fmla="*/ 1362075 w 1362075"/>
            <a:gd name="connsiteY6" fmla="*/ 150816 h 904875"/>
            <a:gd name="connsiteX7" fmla="*/ 1362075 w 1362075"/>
            <a:gd name="connsiteY7" fmla="*/ 527844 h 904875"/>
            <a:gd name="connsiteX8" fmla="*/ 1362075 w 1362075"/>
            <a:gd name="connsiteY8" fmla="*/ 527844 h 904875"/>
            <a:gd name="connsiteX9" fmla="*/ 1362075 w 1362075"/>
            <a:gd name="connsiteY9" fmla="*/ 754063 h 904875"/>
            <a:gd name="connsiteX10" fmla="*/ 1362075 w 1362075"/>
            <a:gd name="connsiteY10" fmla="*/ 754059 h 904875"/>
            <a:gd name="connsiteX11" fmla="*/ 1211259 w 1362075"/>
            <a:gd name="connsiteY11" fmla="*/ 904875 h 904875"/>
            <a:gd name="connsiteX12" fmla="*/ 567531 w 1362075"/>
            <a:gd name="connsiteY12" fmla="*/ 904875 h 904875"/>
            <a:gd name="connsiteX13" fmla="*/ 397276 w 1362075"/>
            <a:gd name="connsiteY13" fmla="*/ 1017984 h 904875"/>
            <a:gd name="connsiteX14" fmla="*/ 227013 w 1362075"/>
            <a:gd name="connsiteY14" fmla="*/ 904875 h 904875"/>
            <a:gd name="connsiteX15" fmla="*/ 150816 w 1362075"/>
            <a:gd name="connsiteY15" fmla="*/ 904875 h 904875"/>
            <a:gd name="connsiteX16" fmla="*/ 0 w 1362075"/>
            <a:gd name="connsiteY16" fmla="*/ 754059 h 904875"/>
            <a:gd name="connsiteX17" fmla="*/ 0 w 1362075"/>
            <a:gd name="connsiteY17" fmla="*/ 754063 h 904875"/>
            <a:gd name="connsiteX18" fmla="*/ 0 w 1362075"/>
            <a:gd name="connsiteY18" fmla="*/ 527844 h 904875"/>
            <a:gd name="connsiteX19" fmla="*/ 0 w 1362075"/>
            <a:gd name="connsiteY19" fmla="*/ 527844 h 904875"/>
            <a:gd name="connsiteX20" fmla="*/ 0 w 1362075"/>
            <a:gd name="connsiteY20" fmla="*/ 150816 h 904875"/>
            <a:gd name="connsiteX0" fmla="*/ 0 w 1362075"/>
            <a:gd name="connsiteY0" fmla="*/ 150816 h 1256109"/>
            <a:gd name="connsiteX1" fmla="*/ 150816 w 1362075"/>
            <a:gd name="connsiteY1" fmla="*/ 0 h 1256109"/>
            <a:gd name="connsiteX2" fmla="*/ 227013 w 1362075"/>
            <a:gd name="connsiteY2" fmla="*/ 0 h 1256109"/>
            <a:gd name="connsiteX3" fmla="*/ 227013 w 1362075"/>
            <a:gd name="connsiteY3" fmla="*/ 0 h 1256109"/>
            <a:gd name="connsiteX4" fmla="*/ 567531 w 1362075"/>
            <a:gd name="connsiteY4" fmla="*/ 0 h 1256109"/>
            <a:gd name="connsiteX5" fmla="*/ 1211259 w 1362075"/>
            <a:gd name="connsiteY5" fmla="*/ 0 h 1256109"/>
            <a:gd name="connsiteX6" fmla="*/ 1362075 w 1362075"/>
            <a:gd name="connsiteY6" fmla="*/ 150816 h 1256109"/>
            <a:gd name="connsiteX7" fmla="*/ 1362075 w 1362075"/>
            <a:gd name="connsiteY7" fmla="*/ 527844 h 1256109"/>
            <a:gd name="connsiteX8" fmla="*/ 1362075 w 1362075"/>
            <a:gd name="connsiteY8" fmla="*/ 527844 h 1256109"/>
            <a:gd name="connsiteX9" fmla="*/ 1362075 w 1362075"/>
            <a:gd name="connsiteY9" fmla="*/ 754063 h 1256109"/>
            <a:gd name="connsiteX10" fmla="*/ 1362075 w 1362075"/>
            <a:gd name="connsiteY10" fmla="*/ 754059 h 1256109"/>
            <a:gd name="connsiteX11" fmla="*/ 1211259 w 1362075"/>
            <a:gd name="connsiteY11" fmla="*/ 904875 h 1256109"/>
            <a:gd name="connsiteX12" fmla="*/ 567531 w 1362075"/>
            <a:gd name="connsiteY12" fmla="*/ 904875 h 1256109"/>
            <a:gd name="connsiteX13" fmla="*/ 159151 w 1362075"/>
            <a:gd name="connsiteY13" fmla="*/ 1256109 h 1256109"/>
            <a:gd name="connsiteX14" fmla="*/ 227013 w 1362075"/>
            <a:gd name="connsiteY14" fmla="*/ 904875 h 1256109"/>
            <a:gd name="connsiteX15" fmla="*/ 150816 w 1362075"/>
            <a:gd name="connsiteY15" fmla="*/ 904875 h 1256109"/>
            <a:gd name="connsiteX16" fmla="*/ 0 w 1362075"/>
            <a:gd name="connsiteY16" fmla="*/ 754059 h 1256109"/>
            <a:gd name="connsiteX17" fmla="*/ 0 w 1362075"/>
            <a:gd name="connsiteY17" fmla="*/ 754063 h 1256109"/>
            <a:gd name="connsiteX18" fmla="*/ 0 w 1362075"/>
            <a:gd name="connsiteY18" fmla="*/ 527844 h 1256109"/>
            <a:gd name="connsiteX19" fmla="*/ 0 w 1362075"/>
            <a:gd name="connsiteY19" fmla="*/ 527844 h 1256109"/>
            <a:gd name="connsiteX20" fmla="*/ 0 w 1362075"/>
            <a:gd name="connsiteY20" fmla="*/ 150816 h 12561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362075" h="1256109">
              <a:moveTo>
                <a:pt x="0" y="150816"/>
              </a:moveTo>
              <a:cubicBezTo>
                <a:pt x="0" y="67523"/>
                <a:pt x="67523" y="0"/>
                <a:pt x="150816" y="0"/>
              </a:cubicBezTo>
              <a:lnTo>
                <a:pt x="227013" y="0"/>
              </a:lnTo>
              <a:lnTo>
                <a:pt x="227013" y="0"/>
              </a:lnTo>
              <a:lnTo>
                <a:pt x="567531" y="0"/>
              </a:lnTo>
              <a:lnTo>
                <a:pt x="1211259" y="0"/>
              </a:lnTo>
              <a:cubicBezTo>
                <a:pt x="1294552" y="0"/>
                <a:pt x="1362075" y="67523"/>
                <a:pt x="1362075" y="150816"/>
              </a:cubicBezTo>
              <a:lnTo>
                <a:pt x="1362075" y="527844"/>
              </a:lnTo>
              <a:lnTo>
                <a:pt x="1362075" y="527844"/>
              </a:lnTo>
              <a:lnTo>
                <a:pt x="1362075" y="754063"/>
              </a:lnTo>
              <a:lnTo>
                <a:pt x="1362075" y="754059"/>
              </a:lnTo>
              <a:cubicBezTo>
                <a:pt x="1362075" y="837352"/>
                <a:pt x="1294552" y="904875"/>
                <a:pt x="1211259" y="904875"/>
              </a:cubicBezTo>
              <a:lnTo>
                <a:pt x="567531" y="904875"/>
              </a:lnTo>
              <a:lnTo>
                <a:pt x="159151" y="1256109"/>
              </a:lnTo>
              <a:lnTo>
                <a:pt x="227013" y="904875"/>
              </a:lnTo>
              <a:lnTo>
                <a:pt x="150816" y="904875"/>
              </a:lnTo>
              <a:cubicBezTo>
                <a:pt x="67523" y="904875"/>
                <a:pt x="0" y="837352"/>
                <a:pt x="0" y="754059"/>
              </a:cubicBezTo>
              <a:lnTo>
                <a:pt x="0" y="754063"/>
              </a:lnTo>
              <a:lnTo>
                <a:pt x="0" y="527844"/>
              </a:lnTo>
              <a:lnTo>
                <a:pt x="0" y="527844"/>
              </a:lnTo>
              <a:lnTo>
                <a:pt x="0" y="150816"/>
              </a:lnTo>
              <a:close/>
            </a:path>
          </a:pathLst>
        </a:cu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 kern="12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</a:t>
          </a:r>
          <a:r>
            <a:rPr kumimoji="1" lang="ja-JP" altLang="en-US" sz="2000" kern="12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日限定</a:t>
          </a:r>
          <a:endParaRPr kumimoji="1" lang="en-US" altLang="ja-JP" sz="2000" kern="12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/>
          <a:r>
            <a:rPr kumimoji="1" lang="en-US" altLang="ja-JP" sz="2000" kern="12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100</a:t>
          </a:r>
          <a:r>
            <a:rPr kumimoji="1" lang="ja-JP" altLang="en-US" sz="2000" kern="12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食！</a:t>
          </a:r>
        </a:p>
      </xdr:txBody>
    </xdr:sp>
    <xdr:clientData/>
  </xdr:twoCellAnchor>
  <xdr:twoCellAnchor>
    <xdr:from>
      <xdr:col>3</xdr:col>
      <xdr:colOff>238125</xdr:colOff>
      <xdr:row>3</xdr:row>
      <xdr:rowOff>0</xdr:rowOff>
    </xdr:from>
    <xdr:to>
      <xdr:col>7</xdr:col>
      <xdr:colOff>0</xdr:colOff>
      <xdr:row>7</xdr:row>
      <xdr:rowOff>123824</xdr:rowOff>
    </xdr:to>
    <xdr:sp macro="" textlink="">
      <xdr:nvSpPr>
        <xdr:cNvPr id="4" name="吹き出し: 角を丸めた四角形 1">
          <a:extLst>
            <a:ext uri="{FF2B5EF4-FFF2-40B4-BE49-F238E27FC236}">
              <a16:creationId xmlns:a16="http://schemas.microsoft.com/office/drawing/2014/main" id="{46110F70-6B57-4047-90D9-A5A8F8F9560F}"/>
            </a:ext>
          </a:extLst>
        </xdr:cNvPr>
        <xdr:cNvSpPr/>
      </xdr:nvSpPr>
      <xdr:spPr>
        <a:xfrm>
          <a:off x="1438275" y="1076325"/>
          <a:ext cx="1362075" cy="1076324"/>
        </a:xfrm>
        <a:custGeom>
          <a:avLst/>
          <a:gdLst>
            <a:gd name="connsiteX0" fmla="*/ 0 w 1362075"/>
            <a:gd name="connsiteY0" fmla="*/ 150816 h 904875"/>
            <a:gd name="connsiteX1" fmla="*/ 150816 w 1362075"/>
            <a:gd name="connsiteY1" fmla="*/ 0 h 904875"/>
            <a:gd name="connsiteX2" fmla="*/ 227013 w 1362075"/>
            <a:gd name="connsiteY2" fmla="*/ 0 h 904875"/>
            <a:gd name="connsiteX3" fmla="*/ 227013 w 1362075"/>
            <a:gd name="connsiteY3" fmla="*/ 0 h 904875"/>
            <a:gd name="connsiteX4" fmla="*/ 567531 w 1362075"/>
            <a:gd name="connsiteY4" fmla="*/ 0 h 904875"/>
            <a:gd name="connsiteX5" fmla="*/ 1211259 w 1362075"/>
            <a:gd name="connsiteY5" fmla="*/ 0 h 904875"/>
            <a:gd name="connsiteX6" fmla="*/ 1362075 w 1362075"/>
            <a:gd name="connsiteY6" fmla="*/ 150816 h 904875"/>
            <a:gd name="connsiteX7" fmla="*/ 1362075 w 1362075"/>
            <a:gd name="connsiteY7" fmla="*/ 527844 h 904875"/>
            <a:gd name="connsiteX8" fmla="*/ 1362075 w 1362075"/>
            <a:gd name="connsiteY8" fmla="*/ 527844 h 904875"/>
            <a:gd name="connsiteX9" fmla="*/ 1362075 w 1362075"/>
            <a:gd name="connsiteY9" fmla="*/ 754063 h 904875"/>
            <a:gd name="connsiteX10" fmla="*/ 1362075 w 1362075"/>
            <a:gd name="connsiteY10" fmla="*/ 754059 h 904875"/>
            <a:gd name="connsiteX11" fmla="*/ 1211259 w 1362075"/>
            <a:gd name="connsiteY11" fmla="*/ 904875 h 904875"/>
            <a:gd name="connsiteX12" fmla="*/ 567531 w 1362075"/>
            <a:gd name="connsiteY12" fmla="*/ 904875 h 904875"/>
            <a:gd name="connsiteX13" fmla="*/ 397276 w 1362075"/>
            <a:gd name="connsiteY13" fmla="*/ 1017984 h 904875"/>
            <a:gd name="connsiteX14" fmla="*/ 227013 w 1362075"/>
            <a:gd name="connsiteY14" fmla="*/ 904875 h 904875"/>
            <a:gd name="connsiteX15" fmla="*/ 150816 w 1362075"/>
            <a:gd name="connsiteY15" fmla="*/ 904875 h 904875"/>
            <a:gd name="connsiteX16" fmla="*/ 0 w 1362075"/>
            <a:gd name="connsiteY16" fmla="*/ 754059 h 904875"/>
            <a:gd name="connsiteX17" fmla="*/ 0 w 1362075"/>
            <a:gd name="connsiteY17" fmla="*/ 754063 h 904875"/>
            <a:gd name="connsiteX18" fmla="*/ 0 w 1362075"/>
            <a:gd name="connsiteY18" fmla="*/ 527844 h 904875"/>
            <a:gd name="connsiteX19" fmla="*/ 0 w 1362075"/>
            <a:gd name="connsiteY19" fmla="*/ 527844 h 904875"/>
            <a:gd name="connsiteX20" fmla="*/ 0 w 1362075"/>
            <a:gd name="connsiteY20" fmla="*/ 150816 h 904875"/>
            <a:gd name="connsiteX0" fmla="*/ 0 w 1362075"/>
            <a:gd name="connsiteY0" fmla="*/ 150816 h 1256109"/>
            <a:gd name="connsiteX1" fmla="*/ 150816 w 1362075"/>
            <a:gd name="connsiteY1" fmla="*/ 0 h 1256109"/>
            <a:gd name="connsiteX2" fmla="*/ 227013 w 1362075"/>
            <a:gd name="connsiteY2" fmla="*/ 0 h 1256109"/>
            <a:gd name="connsiteX3" fmla="*/ 227013 w 1362075"/>
            <a:gd name="connsiteY3" fmla="*/ 0 h 1256109"/>
            <a:gd name="connsiteX4" fmla="*/ 567531 w 1362075"/>
            <a:gd name="connsiteY4" fmla="*/ 0 h 1256109"/>
            <a:gd name="connsiteX5" fmla="*/ 1211259 w 1362075"/>
            <a:gd name="connsiteY5" fmla="*/ 0 h 1256109"/>
            <a:gd name="connsiteX6" fmla="*/ 1362075 w 1362075"/>
            <a:gd name="connsiteY6" fmla="*/ 150816 h 1256109"/>
            <a:gd name="connsiteX7" fmla="*/ 1362075 w 1362075"/>
            <a:gd name="connsiteY7" fmla="*/ 527844 h 1256109"/>
            <a:gd name="connsiteX8" fmla="*/ 1362075 w 1362075"/>
            <a:gd name="connsiteY8" fmla="*/ 527844 h 1256109"/>
            <a:gd name="connsiteX9" fmla="*/ 1362075 w 1362075"/>
            <a:gd name="connsiteY9" fmla="*/ 754063 h 1256109"/>
            <a:gd name="connsiteX10" fmla="*/ 1362075 w 1362075"/>
            <a:gd name="connsiteY10" fmla="*/ 754059 h 1256109"/>
            <a:gd name="connsiteX11" fmla="*/ 1211259 w 1362075"/>
            <a:gd name="connsiteY11" fmla="*/ 904875 h 1256109"/>
            <a:gd name="connsiteX12" fmla="*/ 567531 w 1362075"/>
            <a:gd name="connsiteY12" fmla="*/ 904875 h 1256109"/>
            <a:gd name="connsiteX13" fmla="*/ 159151 w 1362075"/>
            <a:gd name="connsiteY13" fmla="*/ 1256109 h 1256109"/>
            <a:gd name="connsiteX14" fmla="*/ 227013 w 1362075"/>
            <a:gd name="connsiteY14" fmla="*/ 904875 h 1256109"/>
            <a:gd name="connsiteX15" fmla="*/ 150816 w 1362075"/>
            <a:gd name="connsiteY15" fmla="*/ 904875 h 1256109"/>
            <a:gd name="connsiteX16" fmla="*/ 0 w 1362075"/>
            <a:gd name="connsiteY16" fmla="*/ 754059 h 1256109"/>
            <a:gd name="connsiteX17" fmla="*/ 0 w 1362075"/>
            <a:gd name="connsiteY17" fmla="*/ 754063 h 1256109"/>
            <a:gd name="connsiteX18" fmla="*/ 0 w 1362075"/>
            <a:gd name="connsiteY18" fmla="*/ 527844 h 1256109"/>
            <a:gd name="connsiteX19" fmla="*/ 0 w 1362075"/>
            <a:gd name="connsiteY19" fmla="*/ 527844 h 1256109"/>
            <a:gd name="connsiteX20" fmla="*/ 0 w 1362075"/>
            <a:gd name="connsiteY20" fmla="*/ 150816 h 12561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362075" h="1256109">
              <a:moveTo>
                <a:pt x="0" y="150816"/>
              </a:moveTo>
              <a:cubicBezTo>
                <a:pt x="0" y="67523"/>
                <a:pt x="67523" y="0"/>
                <a:pt x="150816" y="0"/>
              </a:cubicBezTo>
              <a:lnTo>
                <a:pt x="227013" y="0"/>
              </a:lnTo>
              <a:lnTo>
                <a:pt x="227013" y="0"/>
              </a:lnTo>
              <a:lnTo>
                <a:pt x="567531" y="0"/>
              </a:lnTo>
              <a:lnTo>
                <a:pt x="1211259" y="0"/>
              </a:lnTo>
              <a:cubicBezTo>
                <a:pt x="1294552" y="0"/>
                <a:pt x="1362075" y="67523"/>
                <a:pt x="1362075" y="150816"/>
              </a:cubicBezTo>
              <a:lnTo>
                <a:pt x="1362075" y="527844"/>
              </a:lnTo>
              <a:lnTo>
                <a:pt x="1362075" y="527844"/>
              </a:lnTo>
              <a:lnTo>
                <a:pt x="1362075" y="754063"/>
              </a:lnTo>
              <a:lnTo>
                <a:pt x="1362075" y="754059"/>
              </a:lnTo>
              <a:cubicBezTo>
                <a:pt x="1362075" y="837352"/>
                <a:pt x="1294552" y="904875"/>
                <a:pt x="1211259" y="904875"/>
              </a:cubicBezTo>
              <a:lnTo>
                <a:pt x="567531" y="904875"/>
              </a:lnTo>
              <a:lnTo>
                <a:pt x="159151" y="1256109"/>
              </a:lnTo>
              <a:lnTo>
                <a:pt x="227013" y="904875"/>
              </a:lnTo>
              <a:lnTo>
                <a:pt x="150816" y="904875"/>
              </a:lnTo>
              <a:cubicBezTo>
                <a:pt x="67523" y="904875"/>
                <a:pt x="0" y="837352"/>
                <a:pt x="0" y="754059"/>
              </a:cubicBezTo>
              <a:lnTo>
                <a:pt x="0" y="754063"/>
              </a:lnTo>
              <a:lnTo>
                <a:pt x="0" y="527844"/>
              </a:lnTo>
              <a:lnTo>
                <a:pt x="0" y="527844"/>
              </a:lnTo>
              <a:lnTo>
                <a:pt x="0" y="150816"/>
              </a:lnTo>
              <a:close/>
            </a:path>
          </a:pathLst>
        </a:custGeom>
        <a:scene3d>
          <a:camera prst="orthographicFront">
            <a:rot lat="0" lon="0" rev="0"/>
          </a:camera>
          <a:lightRig rig="threePt" dir="t"/>
        </a:scene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 kern="12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</a:t>
          </a:r>
          <a:r>
            <a:rPr kumimoji="1" lang="ja-JP" altLang="en-US" sz="2000" kern="12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日限定</a:t>
          </a:r>
          <a:endParaRPr kumimoji="1" lang="en-US" altLang="ja-JP" sz="2000" kern="12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/>
          <a:r>
            <a:rPr kumimoji="1" lang="en-US" altLang="ja-JP" sz="2000" kern="12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100</a:t>
          </a:r>
          <a:r>
            <a:rPr kumimoji="1" lang="ja-JP" altLang="en-US" sz="2000" kern="12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食！</a:t>
          </a:r>
        </a:p>
      </xdr:txBody>
    </xdr:sp>
    <xdr:clientData/>
  </xdr:twoCellAnchor>
  <xdr:twoCellAnchor>
    <xdr:from>
      <xdr:col>7</xdr:col>
      <xdr:colOff>95250</xdr:colOff>
      <xdr:row>12</xdr:row>
      <xdr:rowOff>0</xdr:rowOff>
    </xdr:from>
    <xdr:to>
      <xdr:col>10</xdr:col>
      <xdr:colOff>257175</xdr:colOff>
      <xdr:row>16</xdr:row>
      <xdr:rowOff>152399</xdr:rowOff>
    </xdr:to>
    <xdr:sp macro="" textlink="">
      <xdr:nvSpPr>
        <xdr:cNvPr id="5" name="吹き出し: 角を丸めた四角形 1">
          <a:extLst>
            <a:ext uri="{FF2B5EF4-FFF2-40B4-BE49-F238E27FC236}">
              <a16:creationId xmlns:a16="http://schemas.microsoft.com/office/drawing/2014/main" id="{FAA7DB01-AA3A-4A17-9683-ED6349777365}"/>
            </a:ext>
          </a:extLst>
        </xdr:cNvPr>
        <xdr:cNvSpPr/>
      </xdr:nvSpPr>
      <xdr:spPr>
        <a:xfrm>
          <a:off x="2895600" y="3219450"/>
          <a:ext cx="1362075" cy="1104899"/>
        </a:xfrm>
        <a:custGeom>
          <a:avLst/>
          <a:gdLst>
            <a:gd name="connsiteX0" fmla="*/ 0 w 1362075"/>
            <a:gd name="connsiteY0" fmla="*/ 150816 h 904875"/>
            <a:gd name="connsiteX1" fmla="*/ 150816 w 1362075"/>
            <a:gd name="connsiteY1" fmla="*/ 0 h 904875"/>
            <a:gd name="connsiteX2" fmla="*/ 227013 w 1362075"/>
            <a:gd name="connsiteY2" fmla="*/ 0 h 904875"/>
            <a:gd name="connsiteX3" fmla="*/ 227013 w 1362075"/>
            <a:gd name="connsiteY3" fmla="*/ 0 h 904875"/>
            <a:gd name="connsiteX4" fmla="*/ 567531 w 1362075"/>
            <a:gd name="connsiteY4" fmla="*/ 0 h 904875"/>
            <a:gd name="connsiteX5" fmla="*/ 1211259 w 1362075"/>
            <a:gd name="connsiteY5" fmla="*/ 0 h 904875"/>
            <a:gd name="connsiteX6" fmla="*/ 1362075 w 1362075"/>
            <a:gd name="connsiteY6" fmla="*/ 150816 h 904875"/>
            <a:gd name="connsiteX7" fmla="*/ 1362075 w 1362075"/>
            <a:gd name="connsiteY7" fmla="*/ 527844 h 904875"/>
            <a:gd name="connsiteX8" fmla="*/ 1362075 w 1362075"/>
            <a:gd name="connsiteY8" fmla="*/ 527844 h 904875"/>
            <a:gd name="connsiteX9" fmla="*/ 1362075 w 1362075"/>
            <a:gd name="connsiteY9" fmla="*/ 754063 h 904875"/>
            <a:gd name="connsiteX10" fmla="*/ 1362075 w 1362075"/>
            <a:gd name="connsiteY10" fmla="*/ 754059 h 904875"/>
            <a:gd name="connsiteX11" fmla="*/ 1211259 w 1362075"/>
            <a:gd name="connsiteY11" fmla="*/ 904875 h 904875"/>
            <a:gd name="connsiteX12" fmla="*/ 567531 w 1362075"/>
            <a:gd name="connsiteY12" fmla="*/ 904875 h 904875"/>
            <a:gd name="connsiteX13" fmla="*/ 397276 w 1362075"/>
            <a:gd name="connsiteY13" fmla="*/ 1017984 h 904875"/>
            <a:gd name="connsiteX14" fmla="*/ 227013 w 1362075"/>
            <a:gd name="connsiteY14" fmla="*/ 904875 h 904875"/>
            <a:gd name="connsiteX15" fmla="*/ 150816 w 1362075"/>
            <a:gd name="connsiteY15" fmla="*/ 904875 h 904875"/>
            <a:gd name="connsiteX16" fmla="*/ 0 w 1362075"/>
            <a:gd name="connsiteY16" fmla="*/ 754059 h 904875"/>
            <a:gd name="connsiteX17" fmla="*/ 0 w 1362075"/>
            <a:gd name="connsiteY17" fmla="*/ 754063 h 904875"/>
            <a:gd name="connsiteX18" fmla="*/ 0 w 1362075"/>
            <a:gd name="connsiteY18" fmla="*/ 527844 h 904875"/>
            <a:gd name="connsiteX19" fmla="*/ 0 w 1362075"/>
            <a:gd name="connsiteY19" fmla="*/ 527844 h 904875"/>
            <a:gd name="connsiteX20" fmla="*/ 0 w 1362075"/>
            <a:gd name="connsiteY20" fmla="*/ 150816 h 904875"/>
            <a:gd name="connsiteX0" fmla="*/ 0 w 1362075"/>
            <a:gd name="connsiteY0" fmla="*/ 150816 h 1256109"/>
            <a:gd name="connsiteX1" fmla="*/ 150816 w 1362075"/>
            <a:gd name="connsiteY1" fmla="*/ 0 h 1256109"/>
            <a:gd name="connsiteX2" fmla="*/ 227013 w 1362075"/>
            <a:gd name="connsiteY2" fmla="*/ 0 h 1256109"/>
            <a:gd name="connsiteX3" fmla="*/ 227013 w 1362075"/>
            <a:gd name="connsiteY3" fmla="*/ 0 h 1256109"/>
            <a:gd name="connsiteX4" fmla="*/ 567531 w 1362075"/>
            <a:gd name="connsiteY4" fmla="*/ 0 h 1256109"/>
            <a:gd name="connsiteX5" fmla="*/ 1211259 w 1362075"/>
            <a:gd name="connsiteY5" fmla="*/ 0 h 1256109"/>
            <a:gd name="connsiteX6" fmla="*/ 1362075 w 1362075"/>
            <a:gd name="connsiteY6" fmla="*/ 150816 h 1256109"/>
            <a:gd name="connsiteX7" fmla="*/ 1362075 w 1362075"/>
            <a:gd name="connsiteY7" fmla="*/ 527844 h 1256109"/>
            <a:gd name="connsiteX8" fmla="*/ 1362075 w 1362075"/>
            <a:gd name="connsiteY8" fmla="*/ 527844 h 1256109"/>
            <a:gd name="connsiteX9" fmla="*/ 1362075 w 1362075"/>
            <a:gd name="connsiteY9" fmla="*/ 754063 h 1256109"/>
            <a:gd name="connsiteX10" fmla="*/ 1362075 w 1362075"/>
            <a:gd name="connsiteY10" fmla="*/ 754059 h 1256109"/>
            <a:gd name="connsiteX11" fmla="*/ 1211259 w 1362075"/>
            <a:gd name="connsiteY11" fmla="*/ 904875 h 1256109"/>
            <a:gd name="connsiteX12" fmla="*/ 567531 w 1362075"/>
            <a:gd name="connsiteY12" fmla="*/ 904875 h 1256109"/>
            <a:gd name="connsiteX13" fmla="*/ 159151 w 1362075"/>
            <a:gd name="connsiteY13" fmla="*/ 1256109 h 1256109"/>
            <a:gd name="connsiteX14" fmla="*/ 227013 w 1362075"/>
            <a:gd name="connsiteY14" fmla="*/ 904875 h 1256109"/>
            <a:gd name="connsiteX15" fmla="*/ 150816 w 1362075"/>
            <a:gd name="connsiteY15" fmla="*/ 904875 h 1256109"/>
            <a:gd name="connsiteX16" fmla="*/ 0 w 1362075"/>
            <a:gd name="connsiteY16" fmla="*/ 754059 h 1256109"/>
            <a:gd name="connsiteX17" fmla="*/ 0 w 1362075"/>
            <a:gd name="connsiteY17" fmla="*/ 754063 h 1256109"/>
            <a:gd name="connsiteX18" fmla="*/ 0 w 1362075"/>
            <a:gd name="connsiteY18" fmla="*/ 527844 h 1256109"/>
            <a:gd name="connsiteX19" fmla="*/ 0 w 1362075"/>
            <a:gd name="connsiteY19" fmla="*/ 527844 h 1256109"/>
            <a:gd name="connsiteX20" fmla="*/ 0 w 1362075"/>
            <a:gd name="connsiteY20" fmla="*/ 150816 h 12561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362075" h="1256109">
              <a:moveTo>
                <a:pt x="0" y="150816"/>
              </a:moveTo>
              <a:cubicBezTo>
                <a:pt x="0" y="67523"/>
                <a:pt x="67523" y="0"/>
                <a:pt x="150816" y="0"/>
              </a:cubicBezTo>
              <a:lnTo>
                <a:pt x="227013" y="0"/>
              </a:lnTo>
              <a:lnTo>
                <a:pt x="227013" y="0"/>
              </a:lnTo>
              <a:lnTo>
                <a:pt x="567531" y="0"/>
              </a:lnTo>
              <a:lnTo>
                <a:pt x="1211259" y="0"/>
              </a:lnTo>
              <a:cubicBezTo>
                <a:pt x="1294552" y="0"/>
                <a:pt x="1362075" y="67523"/>
                <a:pt x="1362075" y="150816"/>
              </a:cubicBezTo>
              <a:lnTo>
                <a:pt x="1362075" y="527844"/>
              </a:lnTo>
              <a:lnTo>
                <a:pt x="1362075" y="527844"/>
              </a:lnTo>
              <a:lnTo>
                <a:pt x="1362075" y="754063"/>
              </a:lnTo>
              <a:lnTo>
                <a:pt x="1362075" y="754059"/>
              </a:lnTo>
              <a:cubicBezTo>
                <a:pt x="1362075" y="837352"/>
                <a:pt x="1294552" y="904875"/>
                <a:pt x="1211259" y="904875"/>
              </a:cubicBezTo>
              <a:lnTo>
                <a:pt x="567531" y="904875"/>
              </a:lnTo>
              <a:lnTo>
                <a:pt x="159151" y="1256109"/>
              </a:lnTo>
              <a:lnTo>
                <a:pt x="227013" y="904875"/>
              </a:lnTo>
              <a:lnTo>
                <a:pt x="150816" y="904875"/>
              </a:lnTo>
              <a:cubicBezTo>
                <a:pt x="67523" y="904875"/>
                <a:pt x="0" y="837352"/>
                <a:pt x="0" y="754059"/>
              </a:cubicBezTo>
              <a:lnTo>
                <a:pt x="0" y="754063"/>
              </a:lnTo>
              <a:lnTo>
                <a:pt x="0" y="527844"/>
              </a:lnTo>
              <a:lnTo>
                <a:pt x="0" y="527844"/>
              </a:lnTo>
              <a:lnTo>
                <a:pt x="0" y="150816"/>
              </a:lnTo>
              <a:close/>
            </a:path>
          </a:pathLst>
        </a:cu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 kern="12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</a:t>
          </a:r>
          <a:r>
            <a:rPr kumimoji="1" lang="ja-JP" altLang="en-US" sz="2000" kern="12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日限定</a:t>
          </a:r>
          <a:endParaRPr kumimoji="1" lang="en-US" altLang="ja-JP" sz="2000" kern="12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/>
          <a:r>
            <a:rPr kumimoji="1" lang="en-US" altLang="ja-JP" sz="2000" kern="12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30</a:t>
          </a:r>
          <a:r>
            <a:rPr kumimoji="1" lang="ja-JP" altLang="en-US" sz="2000" kern="12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食！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E2EE7-0243-4293-A0F3-F95BF14B22D9}">
  <dimension ref="A1:X42"/>
  <sheetViews>
    <sheetView tabSelected="1" view="pageLayout" topLeftCell="A25" zoomScaleNormal="100" workbookViewId="0">
      <selection activeCell="R29" sqref="R29"/>
    </sheetView>
  </sheetViews>
  <sheetFormatPr defaultColWidth="5.125" defaultRowHeight="18.75"/>
  <sheetData>
    <row r="1" spans="1:17" ht="58.5">
      <c r="A1" s="2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8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8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8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>
      <c r="A15" s="6"/>
      <c r="B15" s="20" t="s">
        <v>10</v>
      </c>
      <c r="C15" s="20"/>
      <c r="D15" s="20"/>
      <c r="E15" s="20"/>
      <c r="F15" s="20"/>
      <c r="G15" s="21"/>
      <c r="L15" s="20" t="s">
        <v>17</v>
      </c>
      <c r="M15" s="20"/>
      <c r="N15" s="20"/>
      <c r="O15" s="20"/>
      <c r="P15" s="20"/>
      <c r="Q15" s="6"/>
    </row>
    <row r="16" spans="1:17">
      <c r="A16" s="6"/>
      <c r="B16" s="20" t="s">
        <v>3</v>
      </c>
      <c r="C16" s="20"/>
      <c r="D16" s="20"/>
      <c r="E16" s="20"/>
      <c r="F16" s="20"/>
      <c r="G16" s="21"/>
      <c r="L16" s="20" t="s">
        <v>3</v>
      </c>
      <c r="M16" s="20"/>
      <c r="N16" s="20"/>
      <c r="O16" s="20"/>
      <c r="P16" s="20"/>
      <c r="Q16" s="6"/>
    </row>
    <row r="17" spans="1:24">
      <c r="A17" s="6"/>
      <c r="G17" s="6"/>
      <c r="Q17" s="6"/>
    </row>
    <row r="18" spans="1:24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2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2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2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2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24">
      <c r="A23" s="7"/>
      <c r="B23" s="8"/>
      <c r="C23" s="8"/>
      <c r="D23" s="8"/>
      <c r="E23" s="8"/>
      <c r="F23" s="8"/>
      <c r="G23" s="20" t="s">
        <v>16</v>
      </c>
      <c r="H23" s="20"/>
      <c r="I23" s="20"/>
      <c r="J23" s="20"/>
      <c r="K23" s="20"/>
      <c r="L23" s="8"/>
      <c r="M23" s="8"/>
      <c r="N23" s="8"/>
      <c r="O23" s="8"/>
      <c r="P23" s="8"/>
      <c r="Q23" s="8"/>
    </row>
    <row r="24" spans="1:24">
      <c r="A24" s="7"/>
      <c r="B24" s="8"/>
      <c r="C24" s="8"/>
      <c r="D24" s="8"/>
      <c r="E24" s="8"/>
      <c r="F24" s="8"/>
      <c r="G24" s="20" t="s">
        <v>3</v>
      </c>
      <c r="H24" s="20"/>
      <c r="I24" s="20"/>
      <c r="J24" s="20"/>
      <c r="K24" s="20"/>
      <c r="L24" s="8"/>
      <c r="M24" s="8"/>
      <c r="N24" s="8"/>
      <c r="O24" s="8"/>
      <c r="P24" s="8"/>
      <c r="Q24" s="8"/>
    </row>
    <row r="25" spans="1:24" ht="19.5" thickBo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24" ht="19.5" thickBot="1">
      <c r="A26" s="31" t="s">
        <v>11</v>
      </c>
      <c r="B26" s="32"/>
      <c r="C26" s="9"/>
      <c r="D26" s="9"/>
      <c r="E26" s="9"/>
      <c r="F26" s="9"/>
      <c r="G26" s="9"/>
      <c r="H26" s="32" t="s">
        <v>12</v>
      </c>
      <c r="I26" s="32"/>
      <c r="J26" s="10"/>
      <c r="K26" s="10"/>
      <c r="L26" s="10"/>
      <c r="M26" s="32" t="s">
        <v>13</v>
      </c>
      <c r="N26" s="32"/>
      <c r="O26" s="9"/>
      <c r="P26" s="9"/>
      <c r="Q26" s="11"/>
    </row>
    <row r="27" spans="1:24">
      <c r="A27" s="26" t="s">
        <v>1</v>
      </c>
      <c r="B27" s="27"/>
      <c r="C27" s="27"/>
      <c r="D27" s="27"/>
      <c r="E27" s="27"/>
      <c r="F27" s="28"/>
      <c r="G27" s="33" t="s">
        <v>2</v>
      </c>
      <c r="H27" s="27"/>
      <c r="I27" s="27"/>
      <c r="J27" s="28"/>
      <c r="K27" s="34" t="s">
        <v>4</v>
      </c>
      <c r="L27" s="35"/>
      <c r="M27" s="35"/>
      <c r="N27" s="36"/>
      <c r="O27" s="37" t="s">
        <v>9</v>
      </c>
      <c r="P27" s="38"/>
      <c r="Q27" s="39"/>
    </row>
    <row r="28" spans="1:24">
      <c r="A28" s="29" t="s">
        <v>0</v>
      </c>
      <c r="B28" s="30"/>
      <c r="C28" s="30"/>
      <c r="D28" s="30"/>
      <c r="E28" s="30"/>
      <c r="F28" s="30"/>
      <c r="G28" s="22">
        <v>650</v>
      </c>
      <c r="H28" s="23"/>
      <c r="I28" s="40" t="s">
        <v>7</v>
      </c>
      <c r="J28" s="41"/>
      <c r="K28" s="12"/>
      <c r="L28" s="12"/>
      <c r="M28" s="13"/>
      <c r="N28" s="46" t="s">
        <v>6</v>
      </c>
      <c r="O28" s="69">
        <f>G28*K28</f>
        <v>0</v>
      </c>
      <c r="P28" s="70"/>
      <c r="Q28" s="49" t="s">
        <v>7</v>
      </c>
      <c r="T28" s="1"/>
      <c r="U28" s="1"/>
      <c r="V28" s="1"/>
      <c r="W28" s="1"/>
      <c r="X28" s="1"/>
    </row>
    <row r="29" spans="1:24">
      <c r="A29" s="29" t="s">
        <v>17</v>
      </c>
      <c r="B29" s="30"/>
      <c r="C29" s="30"/>
      <c r="D29" s="30"/>
      <c r="E29" s="30"/>
      <c r="F29" s="30"/>
      <c r="G29" s="22">
        <v>650</v>
      </c>
      <c r="H29" s="23"/>
      <c r="I29" s="40" t="s">
        <v>7</v>
      </c>
      <c r="J29" s="41"/>
      <c r="K29" s="12"/>
      <c r="L29" s="12"/>
      <c r="M29" s="13"/>
      <c r="N29" s="46" t="s">
        <v>6</v>
      </c>
      <c r="O29" s="69">
        <f t="shared" ref="O29:O30" si="0">G29*K29</f>
        <v>0</v>
      </c>
      <c r="P29" s="70"/>
      <c r="Q29" s="49" t="s">
        <v>7</v>
      </c>
      <c r="S29" s="1"/>
      <c r="T29" s="1"/>
      <c r="U29" s="1"/>
      <c r="V29" s="1"/>
      <c r="W29" s="1"/>
      <c r="X29" s="1"/>
    </row>
    <row r="30" spans="1:24" ht="19.5" thickBot="1">
      <c r="A30" s="29" t="s">
        <v>16</v>
      </c>
      <c r="B30" s="30"/>
      <c r="C30" s="30"/>
      <c r="D30" s="30"/>
      <c r="E30" s="30"/>
      <c r="F30" s="30"/>
      <c r="G30" s="24">
        <v>650</v>
      </c>
      <c r="H30" s="25"/>
      <c r="I30" s="42" t="s">
        <v>7</v>
      </c>
      <c r="J30" s="43"/>
      <c r="K30" s="14"/>
      <c r="L30" s="14"/>
      <c r="M30" s="15"/>
      <c r="N30" s="47" t="s">
        <v>6</v>
      </c>
      <c r="O30" s="71">
        <f t="shared" si="0"/>
        <v>0</v>
      </c>
      <c r="P30" s="72"/>
      <c r="Q30" s="50" t="s">
        <v>7</v>
      </c>
    </row>
    <row r="31" spans="1:24" ht="19.5" thickBot="1">
      <c r="A31" s="16"/>
      <c r="B31" s="17"/>
      <c r="C31" s="17"/>
      <c r="D31" s="17"/>
      <c r="E31" s="17"/>
      <c r="F31" s="18"/>
      <c r="G31" s="44" t="s">
        <v>8</v>
      </c>
      <c r="H31" s="45"/>
      <c r="I31" s="45"/>
      <c r="J31" s="45"/>
      <c r="K31" s="52">
        <f>SUM(K28:M30)</f>
        <v>0</v>
      </c>
      <c r="L31" s="52"/>
      <c r="M31" s="53"/>
      <c r="N31" s="48" t="s">
        <v>6</v>
      </c>
      <c r="O31" s="54">
        <f>SUM(O28:P30)</f>
        <v>0</v>
      </c>
      <c r="P31" s="55"/>
      <c r="Q31" s="51" t="s">
        <v>7</v>
      </c>
    </row>
    <row r="32" spans="1:24" ht="19.5" thickBot="1">
      <c r="A32" s="73"/>
      <c r="B32" s="73"/>
      <c r="C32" s="73"/>
      <c r="D32" s="73"/>
      <c r="E32" s="73"/>
      <c r="F32" s="73"/>
      <c r="G32" s="74"/>
      <c r="H32" s="74"/>
      <c r="I32" s="74"/>
      <c r="J32" s="74"/>
      <c r="K32" s="75"/>
      <c r="L32" s="75"/>
      <c r="M32" s="75"/>
      <c r="N32" s="76"/>
      <c r="O32" s="77"/>
      <c r="P32" s="77"/>
      <c r="Q32" s="76"/>
    </row>
    <row r="33" spans="1:17">
      <c r="A33" s="56" t="s">
        <v>1</v>
      </c>
      <c r="B33" s="57"/>
      <c r="C33" s="57"/>
      <c r="D33" s="57"/>
      <c r="E33" s="57"/>
      <c r="F33" s="58"/>
      <c r="G33" s="59" t="s">
        <v>2</v>
      </c>
      <c r="H33" s="57"/>
      <c r="I33" s="57"/>
      <c r="J33" s="58"/>
      <c r="K33" s="63" t="s">
        <v>5</v>
      </c>
      <c r="L33" s="64"/>
      <c r="M33" s="64"/>
      <c r="N33" s="65"/>
      <c r="O33" s="66" t="s">
        <v>9</v>
      </c>
      <c r="P33" s="67"/>
      <c r="Q33" s="68"/>
    </row>
    <row r="34" spans="1:17">
      <c r="A34" s="29" t="s">
        <v>0</v>
      </c>
      <c r="B34" s="30"/>
      <c r="C34" s="30"/>
      <c r="D34" s="30"/>
      <c r="E34" s="30"/>
      <c r="F34" s="30"/>
      <c r="G34" s="22">
        <v>650</v>
      </c>
      <c r="H34" s="23"/>
      <c r="I34" s="40" t="s">
        <v>7</v>
      </c>
      <c r="J34" s="41"/>
      <c r="K34" s="12"/>
      <c r="L34" s="12"/>
      <c r="M34" s="13"/>
      <c r="N34" s="46" t="s">
        <v>6</v>
      </c>
      <c r="O34" s="69">
        <f>G34*K34</f>
        <v>0</v>
      </c>
      <c r="P34" s="70"/>
      <c r="Q34" s="49" t="s">
        <v>7</v>
      </c>
    </row>
    <row r="35" spans="1:17">
      <c r="A35" s="29" t="s">
        <v>17</v>
      </c>
      <c r="B35" s="30"/>
      <c r="C35" s="30"/>
      <c r="D35" s="30"/>
      <c r="E35" s="30"/>
      <c r="F35" s="30"/>
      <c r="G35" s="22">
        <v>650</v>
      </c>
      <c r="H35" s="23"/>
      <c r="I35" s="40" t="s">
        <v>7</v>
      </c>
      <c r="J35" s="41"/>
      <c r="K35" s="12"/>
      <c r="L35" s="12"/>
      <c r="M35" s="13"/>
      <c r="N35" s="46" t="s">
        <v>6</v>
      </c>
      <c r="O35" s="69">
        <f t="shared" ref="O35:O36" si="1">G35*K35</f>
        <v>0</v>
      </c>
      <c r="P35" s="70"/>
      <c r="Q35" s="49" t="s">
        <v>7</v>
      </c>
    </row>
    <row r="36" spans="1:17" ht="19.5" thickBot="1">
      <c r="A36" s="29" t="s">
        <v>16</v>
      </c>
      <c r="B36" s="30"/>
      <c r="C36" s="30"/>
      <c r="D36" s="30"/>
      <c r="E36" s="30"/>
      <c r="F36" s="30"/>
      <c r="G36" s="24">
        <v>650</v>
      </c>
      <c r="H36" s="25"/>
      <c r="I36" s="42" t="s">
        <v>7</v>
      </c>
      <c r="J36" s="43"/>
      <c r="K36" s="14"/>
      <c r="L36" s="14"/>
      <c r="M36" s="15"/>
      <c r="N36" s="47" t="s">
        <v>6</v>
      </c>
      <c r="O36" s="71">
        <f t="shared" si="1"/>
        <v>0</v>
      </c>
      <c r="P36" s="72"/>
      <c r="Q36" s="50" t="s">
        <v>7</v>
      </c>
    </row>
    <row r="37" spans="1:17" ht="19.5" thickBot="1">
      <c r="A37" s="60"/>
      <c r="B37" s="61"/>
      <c r="C37" s="61"/>
      <c r="D37" s="61"/>
      <c r="E37" s="61"/>
      <c r="F37" s="62"/>
      <c r="G37" s="44" t="s">
        <v>8</v>
      </c>
      <c r="H37" s="45"/>
      <c r="I37" s="45"/>
      <c r="J37" s="45"/>
      <c r="K37" s="52">
        <f>SUM(K34:M36)</f>
        <v>0</v>
      </c>
      <c r="L37" s="52"/>
      <c r="M37" s="53"/>
      <c r="N37" s="48" t="s">
        <v>6</v>
      </c>
      <c r="O37" s="54">
        <f>SUM(O34:P36)</f>
        <v>0</v>
      </c>
      <c r="P37" s="55"/>
      <c r="Q37" s="51" t="s">
        <v>7</v>
      </c>
    </row>
    <row r="38" spans="1:17">
      <c r="A38" s="19" t="s">
        <v>14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>
      <c r="A39" s="19" t="s">
        <v>18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>
      <c r="A40" s="19" t="s">
        <v>19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</sheetData>
  <mergeCells count="59">
    <mergeCell ref="G23:K23"/>
    <mergeCell ref="G24:K24"/>
    <mergeCell ref="L15:P15"/>
    <mergeCell ref="L16:P16"/>
    <mergeCell ref="K34:M34"/>
    <mergeCell ref="O34:P34"/>
    <mergeCell ref="G37:J37"/>
    <mergeCell ref="A26:B26"/>
    <mergeCell ref="H26:I26"/>
    <mergeCell ref="C26:G26"/>
    <mergeCell ref="J26:L26"/>
    <mergeCell ref="M26:N26"/>
    <mergeCell ref="O26:Q26"/>
    <mergeCell ref="A27:F27"/>
    <mergeCell ref="O27:Q27"/>
    <mergeCell ref="K27:N27"/>
    <mergeCell ref="G27:J27"/>
    <mergeCell ref="A33:F33"/>
    <mergeCell ref="G33:J33"/>
    <mergeCell ref="K33:N33"/>
    <mergeCell ref="O33:Q33"/>
    <mergeCell ref="I28:J28"/>
    <mergeCell ref="K31:M31"/>
    <mergeCell ref="O28:P28"/>
    <mergeCell ref="O29:P29"/>
    <mergeCell ref="O30:P30"/>
    <mergeCell ref="O31:P31"/>
    <mergeCell ref="A37:F37"/>
    <mergeCell ref="K37:M37"/>
    <mergeCell ref="O37:P37"/>
    <mergeCell ref="A36:F36"/>
    <mergeCell ref="G36:H36"/>
    <mergeCell ref="I36:J36"/>
    <mergeCell ref="K36:M36"/>
    <mergeCell ref="O36:P36"/>
    <mergeCell ref="A35:F35"/>
    <mergeCell ref="G35:H35"/>
    <mergeCell ref="I35:J35"/>
    <mergeCell ref="K35:M35"/>
    <mergeCell ref="O35:P35"/>
    <mergeCell ref="G31:J31"/>
    <mergeCell ref="G28:H28"/>
    <mergeCell ref="A34:F34"/>
    <mergeCell ref="G34:H34"/>
    <mergeCell ref="I34:J34"/>
    <mergeCell ref="G29:H29"/>
    <mergeCell ref="G30:H30"/>
    <mergeCell ref="I29:J29"/>
    <mergeCell ref="I30:J30"/>
    <mergeCell ref="A31:F31"/>
    <mergeCell ref="A29:F29"/>
    <mergeCell ref="A30:F30"/>
    <mergeCell ref="A28:F28"/>
    <mergeCell ref="A1:Q1"/>
    <mergeCell ref="K28:M28"/>
    <mergeCell ref="K29:M29"/>
    <mergeCell ref="K30:M30"/>
    <mergeCell ref="B15:F15"/>
    <mergeCell ref="B16:F16"/>
  </mergeCells>
  <phoneticPr fontId="4"/>
  <pageMargins left="0.39370078740157483" right="0.39370078740157483" top="0.39370078740157483" bottom="0.39370078740157483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克則 武内</dc:creator>
  <cp:lastModifiedBy>克則 武内</cp:lastModifiedBy>
  <cp:lastPrinted>2024-11-05T04:12:39Z</cp:lastPrinted>
  <dcterms:created xsi:type="dcterms:W3CDTF">2024-09-09T08:19:32Z</dcterms:created>
  <dcterms:modified xsi:type="dcterms:W3CDTF">2024-11-05T09:46:29Z</dcterms:modified>
</cp:coreProperties>
</file>